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F10" i="1"/>
  <c r="G10" l="1"/>
  <c r="C6"/>
  <c r="D6"/>
  <c r="H4"/>
  <c r="H10" s="1"/>
  <c r="I4"/>
  <c r="I10" s="1"/>
  <c r="J4"/>
  <c r="J10" s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<sst xmlns="http://schemas.openxmlformats.org/spreadsheetml/2006/main" count="34" uniqueCount="34">
  <si>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</si>
  <si>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</si>
  <si>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</si>
  <si>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</si>
  <si>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</si>
  <si>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</si>
  <si>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</si>
  <si>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</si>
  <si>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</si>
  <si>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</si>
  <si>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</si>
  <si>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</si>
  <si>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</si>
  <si>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</si>
  <si>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</si>
  <si>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</si>
  <si>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</si>
  <si>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</si>
  <si>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</si>
  <si>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</si>
  <si>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</si>
  <si>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</si>
  <si>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</si>
  <si>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</si>
  <si>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</si>
  <si>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</si>
  <si>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</si>
  <si>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</si>
  <si>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</si>
  <si>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 xml:space="preserve">Каша манная молочная с маслом </t>
  </si>
  <si>
    <t>Сыр порционный</t>
  </si>
  <si>
    <t>какао с молоком</t>
  </si>
  <si>
    <t>Фрукт (в ассортименте)</t>
  </si>
  <si>
    <t>Кондитерское изделие (в ассортименте)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</si>
</sst>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WPDNSE/%7b2DF5AC45-A6F9-1E45-C70B-5AF703044A5F%7d/&#1048;&#1079;&#1084;&#1077;&#1085;%20&#1084;&#1077;&#1085;&#1102;%201%20&#1085;&#1077;&#1076;&#1077;&#1083;&#110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</sheetNames>
    <sheetDataSet>
      <sheetData sheetId="0">
        <row r="34">
          <cell r="E34">
            <v>4.5</v>
          </cell>
          <cell r="F34">
            <v>6.7</v>
          </cell>
          <cell r="G34">
            <v>25.3</v>
          </cell>
        </row>
        <row r="36">
          <cell r="A36">
            <v>7</v>
          </cell>
          <cell r="B36" t="str">
            <v xml:space="preserve">Хлеб пшеничный обогащенный витаминами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29</v>
      </c>
      <c r="E4" s="15">
        <v>155</v>
      </c>
      <c r="F4" s="25">
        <v>11.05</v>
      </c>
      <c r="G4" s="15">
        <v>183.9</v>
      </c>
      <c r="H4" s="15">
        <f>[1]TDSheet!E34</f>
        <v>4.5</v>
      </c>
      <c r="I4" s="15">
        <f>[1]TDSheet!F34</f>
        <v>6.7</v>
      </c>
      <c r="J4" s="16">
        <f>[1]TDSheet!G34</f>
        <v>25.3</v>
      </c>
    </row>
    <row r="5" spans="1:10">
      <c r="A5" s="7"/>
      <c r="B5" s="1" t="s">
        <v>12</v>
      </c>
      <c r="C5" s="2">
        <v>192</v>
      </c>
      <c r="D5" s="34" t="s">
        <v>31</v>
      </c>
      <c r="E5" s="17">
        <v>200</v>
      </c>
      <c r="F5" s="26">
        <v>9.09</v>
      </c>
      <c r="G5" s="17">
        <v>136</v>
      </c>
      <c r="H5" s="17">
        <v>4</v>
      </c>
      <c r="I5" s="17">
        <v>4</v>
      </c>
      <c r="J5" s="18">
        <v>23</v>
      </c>
    </row>
    <row r="6" spans="1:10" ht="30">
      <c r="A6" s="7"/>
      <c r="B6" s="1" t="s">
        <v>23</v>
      </c>
      <c r="C6" s="2">
        <f>[1]TDSheet!A36</f>
        <v>7</v>
      </c>
      <c r="D6" s="34" t="str">
        <f>[1]TDSheet!B36</f>
        <v xml:space="preserve">Хлеб пшеничный обогащенный витаминами </v>
      </c>
      <c r="E6" s="17">
        <v>55</v>
      </c>
      <c r="F6" s="26">
        <v>3.8</v>
      </c>
      <c r="G6" s="17">
        <v>140</v>
      </c>
      <c r="H6" s="17">
        <v>5</v>
      </c>
      <c r="I6" s="17">
        <v>0.5</v>
      </c>
      <c r="J6" s="18">
        <v>27.5</v>
      </c>
    </row>
    <row r="7" spans="1:10" ht="15.75" thickBot="1">
      <c r="A7" s="7"/>
      <c r="B7" s="2"/>
      <c r="C7" s="9">
        <v>27.01</v>
      </c>
      <c r="D7" s="35" t="s">
        <v>30</v>
      </c>
      <c r="E7" s="19">
        <v>30</v>
      </c>
      <c r="F7" s="27">
        <v>18.72</v>
      </c>
      <c r="G7" s="19">
        <v>105</v>
      </c>
      <c r="H7" s="19">
        <v>7.89</v>
      </c>
      <c r="I7" s="19">
        <v>7.98</v>
      </c>
      <c r="J7" s="20">
        <v>0</v>
      </c>
    </row>
    <row r="8" spans="1:10">
      <c r="A8" s="7"/>
      <c r="B8" s="38"/>
      <c r="C8" s="38">
        <v>38</v>
      </c>
      <c r="D8" s="37" t="s">
        <v>32</v>
      </c>
      <c r="E8" s="39">
        <v>100</v>
      </c>
      <c r="F8" s="31">
        <v>12.5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38"/>
      <c r="C9" s="38">
        <v>1</v>
      </c>
      <c r="D9" s="37" t="s">
        <v>33</v>
      </c>
      <c r="E9" s="39">
        <v>30</v>
      </c>
      <c r="F9" s="31">
        <v>9.2799999999999994</v>
      </c>
      <c r="G9" s="17">
        <v>171</v>
      </c>
      <c r="H9" s="17">
        <v>1.5</v>
      </c>
      <c r="I9" s="17">
        <v>11.1</v>
      </c>
      <c r="J9" s="18">
        <v>16.2</v>
      </c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64.44</v>
      </c>
      <c r="G10" s="17">
        <f>SUM(G4:G8)</f>
        <v>611.9</v>
      </c>
      <c r="H10" s="17">
        <f>SUM(H4:H8)</f>
        <v>21.79</v>
      </c>
      <c r="I10" s="17">
        <f>SUM(I4:I8)</f>
        <v>19.579999999999998</v>
      </c>
      <c r="J10" s="18">
        <f>SUM(J4:J8)</f>
        <v>85.6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2023-04-28T09:22:16Z</dcterms:modified>
</cp:coreProperties>
</file>