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G9" i="1" l="1"/>
  <c r="C6" i="1"/>
  <c r="D6" i="1"/>
  <c r="H4" i="1"/>
  <c r="H9" i="1" s="1"/>
  <c r="I4" i="1"/>
  <c r="I9" i="1" s="1"/>
  <c r="J4" i="1"/>
  <c r="J9" i="1" s="1"/>
  <c r="F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<sst xmlns="http://schemas.openxmlformats.org/spreadsheetml/2006/main" count="33" uniqueCount="33">
  <si>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</si>
  <si>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</si>
  <si>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</si>
  <si>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</si>
  <si>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</si>
  <si>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</si>
  <si>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</si>
  <si>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</si>
  <si>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</si>
  <si>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</si>
  <si>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</si>
  <si>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</si>
  <si>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</si>
  <si>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</si>
  <si>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</si>
  <si>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</si>
  <si>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</si>
  <si>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</si>
  <si>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</si>
  <si>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</si>
  <si>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</si>
  <si>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</si>
  <si>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</si>
  <si>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</si>
  <si>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</si>
  <si>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</si>
  <si>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</si>
  <si>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</si>
  <si>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</si>
  <si>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 xml:space="preserve">Каша манная молочная с маслом </t>
  </si>
  <si>
    <t>Сыр порционный</t>
  </si>
  <si>
    <t>какао с молоком</t>
  </si>
  <si>
    <t>Плюшка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</si>
</sst>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WPDNSE/%7b2DF5AC45-A6F9-1E45-C70B-5AF703044A5F%7d/&#1048;&#1079;&#1084;&#1077;&#1085;%20&#1084;&#1077;&#1085;&#1102;%201%20&#1085;&#1077;&#1076;&#1077;&#1083;&#110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</sheetNames>
    <sheetDataSet>
      <sheetData sheetId="0">
        <row r="34">
          <cell r="E34">
            <v>4.5</v>
          </cell>
          <cell r="F34">
            <v>6.7</v>
          </cell>
          <cell r="G34">
            <v>25.3</v>
          </cell>
        </row>
        <row r="36">
          <cell r="A36">
            <v>7</v>
          </cell>
          <cell r="B36" t="str">
            <v xml:space="preserve">Хлеб пшеничный обогащенный витаминами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45006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29</v>
      </c>
      <c r="E4" s="15">
        <v>155</v>
      </c>
      <c r="F4" s="25">
        <v>11.05</v>
      </c>
      <c r="G4" s="15">
        <v>183.9</v>
      </c>
      <c r="H4" s="15">
        <f>[1]TDSheet!E34</f>
        <v>4.5</v>
      </c>
      <c r="I4" s="15">
        <f>[1]TDSheet!F34</f>
        <v>6.7</v>
      </c>
      <c r="J4" s="16">
        <f>[1]TDSheet!G34</f>
        <v>25.3</v>
      </c>
    </row>
    <row r="5" spans="1:10" x14ac:dyDescent="0.25">
      <c r="A5" s="7"/>
      <c r="B5" s="1" t="s">
        <v>12</v>
      </c>
      <c r="C5" s="2">
        <v>192</v>
      </c>
      <c r="D5" s="34" t="s">
        <v>31</v>
      </c>
      <c r="E5" s="17">
        <v>200</v>
      </c>
      <c r="F5" s="26">
        <v>9.09</v>
      </c>
      <c r="G5" s="17">
        <v>136</v>
      </c>
      <c r="H5" s="17">
        <v>4</v>
      </c>
      <c r="I5" s="17">
        <v>4</v>
      </c>
      <c r="J5" s="18">
        <v>23</v>
      </c>
    </row>
    <row r="6" spans="1:10" ht="30" x14ac:dyDescent="0.25">
      <c r="A6" s="7"/>
      <c r="B6" s="1" t="s">
        <v>23</v>
      </c>
      <c r="C6" s="2">
        <f>[1]TDSheet!A36</f>
        <v>7</v>
      </c>
      <c r="D6" s="34" t="str">
        <f>[1]TDSheet!B36</f>
        <v xml:space="preserve">Хлеб пшеничный обогащенный витаминами </v>
      </c>
      <c r="E6" s="17">
        <v>55</v>
      </c>
      <c r="F6" s="26">
        <v>3.8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 x14ac:dyDescent="0.3">
      <c r="A7" s="7"/>
      <c r="B7" s="2"/>
      <c r="C7" s="9">
        <v>27.01</v>
      </c>
      <c r="D7" s="35" t="s">
        <v>30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 ht="15.75" thickBot="1" x14ac:dyDescent="0.3">
      <c r="A8" s="7"/>
      <c r="B8" s="38"/>
      <c r="C8" s="9">
        <v>3</v>
      </c>
      <c r="D8" s="35" t="s">
        <v>32</v>
      </c>
      <c r="E8" s="19">
        <v>100</v>
      </c>
      <c r="F8" s="41">
        <v>27</v>
      </c>
      <c r="G8" s="39">
        <v>336</v>
      </c>
      <c r="H8" s="39">
        <v>7.6</v>
      </c>
      <c r="I8" s="39">
        <v>8.9</v>
      </c>
      <c r="J8" s="40">
        <v>55.9</v>
      </c>
    </row>
    <row r="9" spans="1:10" ht="15.75" thickBot="1" x14ac:dyDescent="0.3">
      <c r="A9" s="8"/>
      <c r="B9" s="9" t="s">
        <v>27</v>
      </c>
      <c r="C9" s="9"/>
      <c r="D9" s="35"/>
      <c r="E9" s="19"/>
      <c r="F9" s="26">
        <f>SUM(F4:F8)</f>
        <v>69.66</v>
      </c>
      <c r="G9" s="17">
        <f>SUM(G4:G8)</f>
        <v>900.9</v>
      </c>
      <c r="H9" s="17">
        <f>SUM(H4:H8)</f>
        <v>28.990000000000002</v>
      </c>
      <c r="I9" s="17">
        <f>SUM(I4:I8)</f>
        <v>28.08</v>
      </c>
      <c r="J9" s="18">
        <f>SUM(J4:J8)</f>
        <v>131.69999999999999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2023-03-20T18:19:49Z</dcterms:modified>
</cp:coreProperties>
</file>