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  <c r="C8" i="1"/>
  <c r="D8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<sst xmlns="http://schemas.openxmlformats.org/spreadsheetml/2006/main" count="33" uniqueCount="33">
  <si>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</si>
  <si>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</si>
  <si>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</si>
  <si>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</si>
  <si>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</si>
  <si>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</si>
  <si>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</si>
  <si>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</si>
  <si>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</si>
  <si>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</si>
  <si>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</si>
  <si>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</si>
  <si>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</si>
  <si>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</si>
  <si>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</si>
  <si>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</si>
  <si>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</si>
  <si>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</si>
  <si>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</si>
  <si>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</si>
  <si>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</si>
  <si>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</si>
  <si>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</si>
  <si>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</si>
  <si>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</si>
  <si>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</si>
  <si>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</si>
  <si>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</si>
  <si>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</si>
  <si>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картофельное пюре (картофель в молоке)</t>
  </si>
  <si>
    <t>тефтели куриные с томатным  соусом</t>
  </si>
  <si>
    <t>хлеб пшеничный обогащенный витаминами</t>
  </si>
  <si>
    <t>какао 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</si>
</sst>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0" borderId="15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85;&#1086;&#1074;&#1099;&#1091;%20&#1092;&#1091;&#1091;&#1076;%20&#1084;&#1077;&#1085;&#1102;/2&#1093;%20&#1053;&#1045;&#1044;&#1045;&#1051;&#1068;&#1053;&#1054;&#1045;%20&#1052;&#1045;&#1053;&#1070;%20&#1076;&#1083;&#1103;%207-11%20&#1083;&#1077;&#1090;%20&#1085;&#1072;%20&#1054;&#1089;&#1077;&#1085;&#1100;%202022%20&#1091;&#1095;.%20&#1075;&#1086;&#107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</sheetNames>
    <sheetDataSet>
      <sheetData sheetId="0">
        <row r="89">
          <cell r="A89">
            <v>38</v>
          </cell>
          <cell r="B89" t="str">
            <v>Фрукт (в ассортименте)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137</v>
      </c>
      <c r="D4" s="33" t="s">
        <v>29</v>
      </c>
      <c r="E4" s="19">
        <v>155</v>
      </c>
      <c r="F4" s="27">
        <v>12.23</v>
      </c>
      <c r="G4" s="19">
        <v>137</v>
      </c>
      <c r="H4" s="19">
        <v>3</v>
      </c>
      <c r="I4" s="19">
        <v>5</v>
      </c>
      <c r="J4" s="20">
        <v>20</v>
      </c>
    </row>
    <row r="5" spans="1:10" x14ac:dyDescent="0.25">
      <c r="A5" s="7"/>
      <c r="B5" s="10"/>
      <c r="C5" s="3">
        <v>66</v>
      </c>
      <c r="D5" s="33" t="s">
        <v>30</v>
      </c>
      <c r="E5" s="15">
        <v>90</v>
      </c>
      <c r="F5" s="25">
        <v>38.729999999999997</v>
      </c>
      <c r="G5" s="15">
        <v>220</v>
      </c>
      <c r="H5" s="15">
        <v>16</v>
      </c>
      <c r="I5" s="15">
        <v>18</v>
      </c>
      <c r="J5" s="16">
        <v>7</v>
      </c>
    </row>
    <row r="6" spans="1:10" x14ac:dyDescent="0.25">
      <c r="A6" s="7"/>
      <c r="B6" s="1" t="s">
        <v>12</v>
      </c>
      <c r="C6" s="2">
        <v>192</v>
      </c>
      <c r="D6" s="34" t="s">
        <v>32</v>
      </c>
      <c r="E6" s="30">
        <v>200</v>
      </c>
      <c r="F6" s="31">
        <v>9.09</v>
      </c>
      <c r="G6" s="30">
        <v>136</v>
      </c>
      <c r="H6" s="30">
        <v>4</v>
      </c>
      <c r="I6" s="30">
        <v>4</v>
      </c>
      <c r="J6" s="32">
        <v>23</v>
      </c>
    </row>
    <row r="7" spans="1:10" ht="30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3.8</v>
      </c>
      <c r="G7" s="17">
        <v>140</v>
      </c>
      <c r="H7" s="17">
        <v>5</v>
      </c>
      <c r="I7" s="17">
        <v>0.5</v>
      </c>
      <c r="J7" s="18">
        <v>27.5</v>
      </c>
    </row>
    <row r="8" spans="1:10" x14ac:dyDescent="0.25">
      <c r="A8" s="7"/>
      <c r="B8" s="41"/>
      <c r="C8" s="29">
        <f>[1]TDSheet!A89</f>
        <v>38</v>
      </c>
      <c r="D8" s="37" t="str">
        <f>[1]TDSheet!B89</f>
        <v>Фрукт (в ассортименте)</v>
      </c>
      <c r="E8" s="30">
        <v>100</v>
      </c>
      <c r="F8" s="26">
        <v>8.1999999999999993</v>
      </c>
      <c r="G8" s="17">
        <v>47</v>
      </c>
      <c r="H8" s="17">
        <v>0</v>
      </c>
      <c r="I8" s="17">
        <v>0</v>
      </c>
      <c r="J8" s="18">
        <v>10</v>
      </c>
    </row>
    <row r="9" spans="1:10" ht="15.75" customHeight="1" thickBot="1" x14ac:dyDescent="0.3">
      <c r="A9" s="8"/>
      <c r="B9" s="9" t="s">
        <v>27</v>
      </c>
      <c r="C9" s="9"/>
      <c r="D9" s="35"/>
      <c r="E9" s="19">
        <v>600</v>
      </c>
      <c r="F9" s="26">
        <f>SUM(F4:F8)</f>
        <v>72.05</v>
      </c>
      <c r="G9" s="17">
        <f>SUM(G4:G8)</f>
        <v>680</v>
      </c>
      <c r="H9" s="17">
        <f>SUM(H4:H8)</f>
        <v>28</v>
      </c>
      <c r="I9" s="17">
        <f>SUM(I4:I8)</f>
        <v>27.5</v>
      </c>
      <c r="J9" s="18">
        <f>SUM(J4:J8)</f>
        <v>87.5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2023-03-08T17:38:54Z</dcterms:modified>
</cp:coreProperties>
</file>